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8800" windowHeight="12435"/>
  </bookViews>
  <sheets>
    <sheet name="EVHP" sheetId="1" r:id="rId1"/>
  </sheets>
  <definedNames>
    <definedName name="ANEXO">#REF!</definedName>
    <definedName name="_xlnm.Print_Area" localSheetId="0">EVHP!$B$3:$G$55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<sst xmlns="http://schemas.openxmlformats.org/spreadsheetml/2006/main" count="47" uniqueCount="37">
  <si>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</si>
  <si>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</si>
  <si>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</si>
  <si>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</si>
  <si>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</si>
  <si>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</si>
  <si>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</si>
  <si>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</si>
  <si>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</si>
  <si>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</si>
  <si>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</si>
  <si>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</si>
  <si>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</si>
  <si>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</si>
  <si>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</si>
  <si>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</si>
  <si>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</si>
  <si>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</si>
  <si>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</si>
  <si>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</si>
  <si>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</si>
  <si>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</si>
  <si>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</si>
  <si>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</si>
  <si>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</si>
  <si>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</si>
  <si>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Del 01 de Enero al 31 de Marzo de 2022</t>
  </si>
  <si>
    <t>Consejo de Urbanizacion Municial de Chihuahua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</si>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</sst>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A1:H109"/>
  <sheetViews>
    <sheetView tabSelected="1" zoomScaleNormal="100" workbookViewId="0">
      <selection activeCell="E17" sqref="E17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37" t="s">
        <v>27</v>
      </c>
      <c r="C2" s="38"/>
      <c r="D2" s="38"/>
      <c r="E2" s="38"/>
      <c r="F2" s="38"/>
      <c r="G2" s="39"/>
    </row>
    <row r="3" spans="2:8" x14ac:dyDescent="0.2">
      <c r="B3" s="40" t="s">
        <v>1</v>
      </c>
      <c r="C3" s="41"/>
      <c r="D3" s="41"/>
      <c r="E3" s="41"/>
      <c r="F3" s="41"/>
      <c r="G3" s="42"/>
    </row>
    <row r="4" spans="2:8" ht="15" thickBot="1" x14ac:dyDescent="0.25">
      <c r="B4" s="43" t="s">
        <v>26</v>
      </c>
      <c r="C4" s="44"/>
      <c r="D4" s="44"/>
      <c r="E4" s="44"/>
      <c r="F4" s="44"/>
      <c r="G4" s="45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13222363.85</v>
      </c>
      <c r="D7" s="15"/>
      <c r="E7" s="23"/>
      <c r="F7" s="15"/>
      <c r="G7" s="5">
        <f>SUM(C7:F7)</f>
        <v>13222363.85</v>
      </c>
    </row>
    <row r="8" spans="2:8" x14ac:dyDescent="0.2">
      <c r="B8" s="6" t="s">
        <v>8</v>
      </c>
      <c r="C8" s="19">
        <v>13222363.85</v>
      </c>
      <c r="D8" s="16"/>
      <c r="E8" s="24"/>
      <c r="F8" s="16"/>
      <c r="G8" s="7">
        <f>SUM(C8:F8)</f>
        <v>13222363.85</v>
      </c>
    </row>
    <row r="9" spans="2:8" x14ac:dyDescent="0.2">
      <c r="B9" s="6" t="s">
        <v>9</v>
      </c>
      <c r="C9" s="19">
        <v>0</v>
      </c>
      <c r="D9" s="16"/>
      <c r="E9" s="24"/>
      <c r="F9" s="16"/>
      <c r="G9" s="7">
        <f>SUM(C9:F9)</f>
        <v>0</v>
      </c>
    </row>
    <row r="10" spans="2:8" x14ac:dyDescent="0.2">
      <c r="B10" s="6" t="s">
        <v>10</v>
      </c>
      <c r="C10" s="19">
        <v>0</v>
      </c>
      <c r="D10" s="16"/>
      <c r="E10" s="24"/>
      <c r="F10" s="16"/>
      <c r="G10" s="7">
        <f>SUM(C10:F10)</f>
        <v>0</v>
      </c>
    </row>
    <row r="11" spans="2:8" x14ac:dyDescent="0.2">
      <c r="B11" s="8"/>
      <c r="C11" s="17"/>
      <c r="D11" s="17"/>
      <c r="E11" s="25"/>
      <c r="F11" s="17"/>
      <c r="G11" s="7"/>
    </row>
    <row r="12" spans="2:8" ht="25.5" customHeight="1" x14ac:dyDescent="0.2">
      <c r="B12" s="4" t="s">
        <v>20</v>
      </c>
      <c r="C12" s="15"/>
      <c r="D12" s="18">
        <f>SUM(D14,D15,D16,D17,)</f>
        <v>110114948.08</v>
      </c>
      <c r="E12" s="26">
        <f>SUM(E13)</f>
        <v>9515074.5299999993</v>
      </c>
      <c r="F12" s="15"/>
      <c r="G12" s="5">
        <f>SUM(C12:F12)</f>
        <v>119630022.61</v>
      </c>
    </row>
    <row r="13" spans="2:8" x14ac:dyDescent="0.2">
      <c r="B13" s="6" t="s">
        <v>11</v>
      </c>
      <c r="C13" s="16"/>
      <c r="D13" s="16"/>
      <c r="E13" s="27">
        <v>9515074.5299999993</v>
      </c>
      <c r="F13" s="16"/>
      <c r="G13" s="7">
        <f>SUM(C13:F13)</f>
        <v>9515074.5299999993</v>
      </c>
    </row>
    <row r="14" spans="2:8" x14ac:dyDescent="0.2">
      <c r="B14" s="6" t="s">
        <v>12</v>
      </c>
      <c r="C14" s="16"/>
      <c r="D14" s="19">
        <v>110118808.39</v>
      </c>
      <c r="E14" s="24"/>
      <c r="F14" s="16"/>
      <c r="G14" s="7">
        <f>SUM(C14:F14)</f>
        <v>110118808.39</v>
      </c>
    </row>
    <row r="15" spans="2:8" x14ac:dyDescent="0.2">
      <c r="B15" s="6" t="s">
        <v>13</v>
      </c>
      <c r="C15" s="16"/>
      <c r="D15" s="19">
        <v>0</v>
      </c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x14ac:dyDescent="0.2">
      <c r="B17" s="6" t="s">
        <v>15</v>
      </c>
      <c r="C17" s="16"/>
      <c r="D17" s="19">
        <v>-3860.31</v>
      </c>
      <c r="E17" s="24"/>
      <c r="F17" s="16"/>
      <c r="G17" s="7">
        <f>D17</f>
        <v>-3860.31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x14ac:dyDescent="0.2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13222363.85</v>
      </c>
      <c r="D23" s="18">
        <f>SUM(D12)</f>
        <v>110114948.08</v>
      </c>
      <c r="E23" s="26">
        <f>E12</f>
        <v>9515074.5299999993</v>
      </c>
      <c r="F23" s="18">
        <f>SUM(F19)</f>
        <v>0</v>
      </c>
      <c r="G23" s="5">
        <f>SUM(C23:F23)</f>
        <v>132852386.45999999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9547374.5299999993</v>
      </c>
      <c r="E30" s="26">
        <f>SUM(E31:E35)</f>
        <v>10370920.130000001</v>
      </c>
      <c r="F30" s="15"/>
      <c r="G30" s="5">
        <f>SUM(D30:E30)</f>
        <v>19918294.66</v>
      </c>
    </row>
    <row r="31" spans="2:7" x14ac:dyDescent="0.2">
      <c r="B31" s="6" t="s">
        <v>11</v>
      </c>
      <c r="C31" s="16"/>
      <c r="D31" s="16"/>
      <c r="E31" s="27">
        <v>19885994.66</v>
      </c>
      <c r="F31" s="16"/>
      <c r="G31" s="7">
        <f>SUM(E31)</f>
        <v>19885994.66</v>
      </c>
    </row>
    <row r="32" spans="2:7" x14ac:dyDescent="0.2">
      <c r="B32" s="6" t="s">
        <v>12</v>
      </c>
      <c r="C32" s="16"/>
      <c r="D32" s="19">
        <v>9547374.5299999993</v>
      </c>
      <c r="E32" s="27">
        <v>-9515074.5299999993</v>
      </c>
      <c r="F32" s="16"/>
      <c r="G32" s="7">
        <f>SUM(D32:E32)</f>
        <v>32300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13222363.85</v>
      </c>
      <c r="D41" s="20">
        <f>SUM(D23,D30)</f>
        <v>119662322.61</v>
      </c>
      <c r="E41" s="28">
        <f>SUM(E30,E23)</f>
        <v>19885994.66</v>
      </c>
      <c r="F41" s="20">
        <f>SUM(F37,F23)</f>
        <v>0</v>
      </c>
      <c r="G41" s="10">
        <f>SUM(C41:F41)</f>
        <v>152770681.12</v>
      </c>
    </row>
    <row r="42" spans="1:7" x14ac:dyDescent="0.2">
      <c r="B42" s="31"/>
    </row>
    <row r="43" spans="1:7" s="32" customFormat="1" x14ac:dyDescent="0.2">
      <c r="B43" s="1"/>
    </row>
    <row r="44" spans="1:7" s="32" customFormat="1" x14ac:dyDescent="0.2">
      <c r="B44" s="33"/>
    </row>
    <row r="45" spans="1:7" s="32" customFormat="1" x14ac:dyDescent="0.2">
      <c r="A45" s="34"/>
      <c r="B45" s="33"/>
    </row>
    <row r="46" spans="1:7" s="32" customFormat="1" x14ac:dyDescent="0.2"/>
    <row r="47" spans="1:7" s="33" customFormat="1" ht="12" x14ac:dyDescent="0.2">
      <c r="C47" s="35" t="s">
        <v>28</v>
      </c>
      <c r="E47" s="35" t="s">
        <v>29</v>
      </c>
      <c r="F47" s="35"/>
    </row>
    <row r="48" spans="1:7" s="33" customFormat="1" ht="12" x14ac:dyDescent="0.2">
      <c r="C48" s="36" t="s">
        <v>30</v>
      </c>
      <c r="E48" s="36" t="s">
        <v>31</v>
      </c>
    </row>
    <row r="49" spans="3:5" s="33" customFormat="1" ht="12" x14ac:dyDescent="0.2">
      <c r="C49" s="36" t="s">
        <v>32</v>
      </c>
      <c r="E49" s="36" t="s">
        <v>33</v>
      </c>
    </row>
    <row r="50" spans="3:5" s="33" customFormat="1" ht="12" x14ac:dyDescent="0.2"/>
    <row r="51" spans="3:5" s="33" customFormat="1" ht="12" x14ac:dyDescent="0.2"/>
    <row r="52" spans="3:5" s="33" customFormat="1" ht="12" x14ac:dyDescent="0.2"/>
    <row r="53" spans="3:5" s="33" customFormat="1" ht="12" x14ac:dyDescent="0.2">
      <c r="D53" s="33" t="s">
        <v>34</v>
      </c>
    </row>
    <row r="54" spans="3:5" s="33" customFormat="1" ht="12" x14ac:dyDescent="0.2">
      <c r="D54" s="33" t="s">
        <v>35</v>
      </c>
    </row>
    <row r="55" spans="3:5" s="33" customFormat="1" ht="12" x14ac:dyDescent="0.2">
      <c r="D55" s="33" t="s">
        <v>36</v>
      </c>
    </row>
    <row r="56" spans="3:5" s="32" customFormat="1" x14ac:dyDescent="0.2"/>
    <row r="57" spans="3:5" s="32" customFormat="1" x14ac:dyDescent="0.2"/>
    <row r="58" spans="3:5" s="32" customFormat="1" x14ac:dyDescent="0.2"/>
    <row r="59" spans="3:5" s="32" customFormat="1" x14ac:dyDescent="0.2"/>
    <row r="60" spans="3:5" s="32" customFormat="1" x14ac:dyDescent="0.2"/>
    <row r="61" spans="3:5" s="32" customFormat="1" x14ac:dyDescent="0.2"/>
    <row r="62" spans="3:5" s="32" customFormat="1" x14ac:dyDescent="0.2"/>
    <row r="63" spans="3:5" s="32" customFormat="1" x14ac:dyDescent="0.2"/>
    <row r="64" spans="3:5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yP78N4mT1Ou4FV6oJSXseb9Cz/bmZLEL7jjLbWhZSHF57DRArHxL6OniU7F2x5TcfaL4nbWXRLwUGvYe3kJPbw==" saltValue="1h3FzZ2OxIBoecwpqcbzmA==" spinCount="100000" sheet="1" formatCells="0" formatColumns="0" formatRows="0"/>
  <mergeCells count="3">
    <mergeCell ref="B2:G2"/>
    <mergeCell ref="B3:G3"/>
    <mergeCell ref="B4:G4"/>
  </mergeCells>
  <pageMargins left="0.31496062992125984" right="0.31496062992125984" top="0.55118110236220474" bottom="0.15748031496062992" header="0.31496062992125984" footer="0.31496062992125984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2022-04-12T17:48:38Z</cp:lastPrinted>
  <dcterms:created xsi:type="dcterms:W3CDTF">2019-12-06T17:20:35Z</dcterms:created>
  <dcterms:modified xsi:type="dcterms:W3CDTF">2022-04-12T17:48:41Z</dcterms:modified>
</cp:coreProperties>
</file>